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'Доходы'!$A$12:$F$78</definedName>
    <definedName name="__bookmark_4">'Расходы'!$A$1:$F$107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<sst xmlns="http://schemas.openxmlformats.org/spreadsheetml/2006/main" count="471" uniqueCount="353">
  <si>
    <t>ОТЧЕТ ОБ ИСПОЛНЕНИИ БЮДЖЕТА</t>
  </si>
  <si>
    <t>КОДЫ</t>
  </si>
  <si>
    <t>Форма по ОКУД</t>
  </si>
  <si>
    <t>0503117</t>
  </si>
  <si>
    <t>на 1 октября 2021 г.</t>
  </si>
  <si>
    <t>Дата</t>
  </si>
  <si>
    <t>по ОКПО</t>
  </si>
  <si>
    <t>04285235</t>
  </si>
  <si>
    <t>Наименование
финансового органа</t>
  </si>
  <si>
    <t>АДМИНИСТРАЦИЯ СЕЛЬСКОГО ПОСЕЛЕНИЯ ТАШТАМАКСКИЙ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</si>
  <si>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</si>
  <si>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</si>
  <si>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</si>
  <si>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Таштамакский сельсовет муниципального района Аургазинский район Республики Башкортостан</t>
  </si>
  <si>
    <t>по ОКТМО</t>
  </si>
  <si>
    <t>80605443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</si>
  <si>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</si>
  <si>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</si>
  <si>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</si>
  <si>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</si>
  <si>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</si>
  <si>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</si>
  <si>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</si>
  <si>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</si>
  <si>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</si>
  <si>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</si>
  <si>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</si>
  <si>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</si>
  <si>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</si>
  <si>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</si>
  <si>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</si>
  <si>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</si>
  <si>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</si>
  <si>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</si>
  <si>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</si>
  <si>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</si>
  <si>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</si>
  <si>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</si>
  <si>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</si>
  <si>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</si>
  <si>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</si>
  <si>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</si>
  <si>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</si>
  <si>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</si>
  <si>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</si>
  <si>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</si>
  <si>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</si>
  <si>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</si>
  <si>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</si>
  <si>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</si>
  <si>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</si>
  <si>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</si>
  <si>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</si>
  <si>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</si>
  <si>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</si>
  <si>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</si>
  <si>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</si>
  <si>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</si>
  <si>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</si>
  <si>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</si>
  <si>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</si>
  <si>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</si>
  <si>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</si>
  <si>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</si>
  <si>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</si>
  <si>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</si>
  <si>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</si>
  <si>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</si>
  <si>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</si>
  <si>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</si>
  <si>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</si>
  <si>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</si>
  <si>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</si>
  <si>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</si>
  <si>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</si>
  <si>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</si>
  <si>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</si>
  <si>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</si>
  <si>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</si>
  <si>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</si>
  <si>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</si>
  <si>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</si>
  <si>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</si>
  <si>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</si>
  <si>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</si>
  <si>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</si>
  <si>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</si>
  <si>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</si>
  <si>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</si>
  <si>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</si>
  <si>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</si>
  <si>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</si>
  <si>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</si>
  <si>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</si>
  <si>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</si>
  <si>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</si>
  <si>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</si>
  <si>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</si>
  <si>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</si>
  <si>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</si>
  <si>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</si>
  <si>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</si>
  <si>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</si>
  <si>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</si>
  <si>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</si>
  <si>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</si>
  <si>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</si>
  <si>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</si>
  <si>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</si>
  <si>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</si>
  <si>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</si>
  <si>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</si>
  <si>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</si>
  <si>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</si>
  <si>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</si>
  <si>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</si>
  <si>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</si>
  <si>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</si>
  <si>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</si>
  <si>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</si>
  <si>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</si>
  <si>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</si>
  <si>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</si>
  <si>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</si>
  <si>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</si>
  <si>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</si>
  <si>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</si>
  <si>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</si>
  <si>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</si>
  <si>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</si>
  <si>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</si>
  <si>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</si>
  <si>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</si>
  <si>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</si>
  <si>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</si>
  <si>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</si>
  <si>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</si>
  <si>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</si>
  <si>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</si>
  <si>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</si>
  <si>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</si>
  <si>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</si>
  <si>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</si>
  <si>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</si>
  <si>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</si>
  <si>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</si>
  <si>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</si>
  <si>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</si>
  <si>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</si>
  <si>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</si>
  <si>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</si>
  <si>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</si>
  <si>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</si>
  <si>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</si>
  <si>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</si>
  <si>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</si>
  <si>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</si>
  <si>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</si>
  <si>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</si>
  <si>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</si>
  <si>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</si>
  <si>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</si>
  <si>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</si>
  <si>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</si>
  <si>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</si>
  <si>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</si>
  <si>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</si>
  <si>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</si>
  <si>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</si>
  <si>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</si>
  <si>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</si>
  <si>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</si>
  <si>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</si>
  <si>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</si>
  <si>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</si>
  <si>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</si>
  <si>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</si>
  <si>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</si>
  <si>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</si>
  <si>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</si>
  <si>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</si>
  <si>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</si>
  <si>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</si>
  <si>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</si>
  <si>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</si>
  <si>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</si>
  <si>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</si>
  <si>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</si>
  <si>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</si>
  <si>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</si>
  <si>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</si>
  <si>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</si>
  <si>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</si>
  <si>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</si>
  <si>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</si>
  <si>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</si>
  <si>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</si>
  <si>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</si>
  <si>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</si>
  <si>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</si>
  <si>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</si>
  <si>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</si>
  <si>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</si>
  <si>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</si>
  <si>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</si>
  <si>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</si>
  <si>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</si>
  <si>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</si>
  <si>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</si>
  <si>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</si>
  <si>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</si>
  <si>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</si>
  <si>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</si>
  <si>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</si>
  <si>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</si>
  <si>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</si>
  <si>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Другие общегосударственные вопросы</t>
  </si>
  <si>
    <t>000 0113 0000000000 000</t>
  </si>
  <si>
    <t>000 0113 9900000000 000</t>
  </si>
  <si>
    <t>Оказание мер социальной поддержки категориям граждан за счет средств бюджета</t>
  </si>
  <si>
    <t>000 0113 9900400000 000</t>
  </si>
  <si>
    <t>Учреждения в сфере общегосударственного управления</t>
  </si>
  <si>
    <t>000 0113 9900402990 000</t>
  </si>
  <si>
    <t>000 0113 9900402990 200</t>
  </si>
  <si>
    <t>000 0113 9900402990 240</t>
  </si>
  <si>
    <t>000 0113 9900402990 244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</si>
  <si>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</si>
  <si>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</si>
  <si>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</si>
  <si>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</si>
  <si>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</si>
  <si>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</si>
  <si>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</si>
  <si>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</si>
  <si>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</si>
  <si>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</si>
  <si>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</si>
  <si>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</si>
  <si>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</si>
  <si>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</si>
  <si>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</si>
  <si>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</si>
  <si>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</si>
  <si>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</si>
  <si>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</si>
  <si>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</si>
  <si>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</si>
  <si>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</si>
  <si>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</si>
  <si>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</si>
  <si>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</si>
  <si>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</si>
  <si>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</si>
  <si>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</si>
  <si>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</si>
  <si>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</si>
  <si>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</si>
  <si>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</si>
  <si>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</si>
  <si>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</si>
  <si>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</si>
  <si>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</si>
  <si>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</si>
  <si>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</si>
  <si>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</si>
  <si>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</si>
  <si>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</si>
  <si>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</si>
  <si>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</si>
  <si>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</si>
  <si>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</si>
  <si>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</si>
  <si>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</si>
  <si>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</si>
  <si>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</si>
  <si>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</si>
  <si>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</si>
  <si>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</si>
  <si>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</si>
  <si>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</si>
  <si>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</si>
  <si>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</si>
  <si>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</si>
  <si>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</si>
  <si>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</si>
  <si>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</si>
  <si>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</si>
  <si>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</si>
  <si>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</si>
  <si>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</si>
  <si>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</si>
  <si>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</si>
  <si>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</si>
  <si>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000 0503 9900906050 800</t>
  </si>
  <si>
    <t>000 0503 9900906050 850</t>
  </si>
  <si>
    <t>000 0503 9900906050 852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</si>
  <si>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</si>
  <si>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</si>
  <si>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</si>
  <si>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</si>
  <si>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000 0605 3100000000 000</t>
  </si>
  <si>
    <t>000 0605 3100100000 000</t>
  </si>
  <si>
    <t>000 0605 3100174040 000</t>
  </si>
  <si>
    <t>000 0605 3100174040 200</t>
  </si>
  <si>
    <t>000 0605 3100174040 240</t>
  </si>
  <si>
    <t>000 0605 3100174040 244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</si>
  <si>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</si>
  <si>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</si>
  <si>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</si>
  <si>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</si>
  <si>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</si>
  <si>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</si>
  <si>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</si>
  <si>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</si>
  <si>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</si>
  <si>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</si>
  <si>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</si>
  <si>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</si>
  <si>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</si>
  <si>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</si>
  <si>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</si>
  <si>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</si>
  <si>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</si>
  <si>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</si>
  <si>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</si>
  <si>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</si>
  <si>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</si>
  <si>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</si>
  <si>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</si>
  <si>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</si>
  <si>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</si>
  <si>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</si>
  <si>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</si>
  <si>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</si>
  <si>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</si>
  <si>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</si>
  <si>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</si>
  <si>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</si>
  <si>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</si>
  <si>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</si>
  <si>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</si>
  <si>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</si>
  <si>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</si>
  <si>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</si>
  <si>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</si>
  <si>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М.Ш. Федорова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</si>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</sst>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44470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352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3627695.34</v>
      </c>
      <c r="E16" s="16">
        <v>2669727.96</v>
      </c>
      <c r="F16" s="17">
        <f>E16/D16*100</f>
        <v>73.5929484089477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850900</v>
      </c>
      <c r="E18" s="16">
        <v>531728.62</v>
      </c>
      <c r="F18" s="17">
        <f aca="true" t="shared" si="0" ref="F17:F77">E18/D18*100</f>
        <v>62.49014220237395</v>
      </c>
    </row>
    <row r="19" spans="1:6" ht="12.75">
      <c r="A19" s="13" t="s">
        <v>39</v>
      </c>
      <c r="B19" s="14">
        <v>10</v>
      </c>
      <c r="C19" s="15" t="s">
        <v>40</v>
      </c>
      <c r="D19" s="16">
        <v>27200</v>
      </c>
      <c r="E19" s="16">
        <v>25433.29</v>
      </c>
      <c r="F19" s="17">
        <f t="shared" si="0"/>
        <v>93.50474264705882</v>
      </c>
    </row>
    <row r="20" spans="1:6" ht="12.75">
      <c r="A20" s="13" t="s">
        <v>41</v>
      </c>
      <c r="B20" s="14">
        <v>10</v>
      </c>
      <c r="C20" s="15" t="s">
        <v>42</v>
      </c>
      <c r="D20" s="16">
        <v>27200</v>
      </c>
      <c r="E20" s="16">
        <v>25433.29</v>
      </c>
      <c r="F20" s="17">
        <f t="shared" si="0"/>
        <v>93.50474264705882</v>
      </c>
    </row>
    <row r="21" spans="1:6" ht="45">
      <c r="A21" s="13" t="s">
        <v>43</v>
      </c>
      <c r="B21" s="14">
        <v>10</v>
      </c>
      <c r="C21" s="15" t="s">
        <v>44</v>
      </c>
      <c r="D21" s="16">
        <v>27200</v>
      </c>
      <c r="E21" s="16">
        <v>24294.29</v>
      </c>
      <c r="F21" s="17">
        <f t="shared" si="0"/>
        <v>89.31724264705882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23994.85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173.39</v>
      </c>
      <c r="F23" s="17"/>
    </row>
    <row r="24" spans="1:6" ht="56.25">
      <c r="A24" s="13" t="s">
        <v>49</v>
      </c>
      <c r="B24" s="14">
        <v>10</v>
      </c>
      <c r="C24" s="15" t="s">
        <v>50</v>
      </c>
      <c r="D24" s="16">
        <v>0</v>
      </c>
      <c r="E24" s="16">
        <v>126.05</v>
      </c>
      <c r="F24" s="17"/>
    </row>
    <row r="25" spans="1:6" ht="56.25">
      <c r="A25" s="13" t="s">
        <v>51</v>
      </c>
      <c r="B25" s="14">
        <v>10</v>
      </c>
      <c r="C25" s="15" t="s">
        <v>52</v>
      </c>
      <c r="D25" s="16">
        <v>0</v>
      </c>
      <c r="E25" s="16">
        <v>2</v>
      </c>
      <c r="F25" s="17"/>
    </row>
    <row r="26" spans="1:6" ht="78.75">
      <c r="A26" s="13" t="s">
        <v>53</v>
      </c>
      <c r="B26" s="14">
        <v>10</v>
      </c>
      <c r="C26" s="15" t="s">
        <v>54</v>
      </c>
      <c r="D26" s="16">
        <v>0</v>
      </c>
      <c r="E26" s="16">
        <v>2</v>
      </c>
      <c r="F26" s="17"/>
    </row>
    <row r="27" spans="1:6" ht="22.5">
      <c r="A27" s="13" t="s">
        <v>55</v>
      </c>
      <c r="B27" s="14">
        <v>10</v>
      </c>
      <c r="C27" s="15" t="s">
        <v>56</v>
      </c>
      <c r="D27" s="16">
        <v>0</v>
      </c>
      <c r="E27" s="16">
        <v>1137</v>
      </c>
      <c r="F27" s="17"/>
    </row>
    <row r="28" spans="1:6" ht="45">
      <c r="A28" s="13" t="s">
        <v>57</v>
      </c>
      <c r="B28" s="14">
        <v>10</v>
      </c>
      <c r="C28" s="15" t="s">
        <v>58</v>
      </c>
      <c r="D28" s="16">
        <v>0</v>
      </c>
      <c r="E28" s="16">
        <v>1066</v>
      </c>
      <c r="F28" s="17"/>
    </row>
    <row r="29" spans="1:6" ht="33.75">
      <c r="A29" s="13" t="s">
        <v>59</v>
      </c>
      <c r="B29" s="14">
        <v>10</v>
      </c>
      <c r="C29" s="15" t="s">
        <v>60</v>
      </c>
      <c r="D29" s="16">
        <v>0</v>
      </c>
      <c r="E29" s="16">
        <v>60.53</v>
      </c>
      <c r="F29" s="17"/>
    </row>
    <row r="30" spans="1:6" ht="45">
      <c r="A30" s="13" t="s">
        <v>61</v>
      </c>
      <c r="B30" s="14">
        <v>10</v>
      </c>
      <c r="C30" s="15" t="s">
        <v>62</v>
      </c>
      <c r="D30" s="16">
        <v>0</v>
      </c>
      <c r="E30" s="16">
        <v>10.47</v>
      </c>
      <c r="F30" s="17"/>
    </row>
    <row r="31" spans="1:6" ht="12.75">
      <c r="A31" s="13" t="s">
        <v>63</v>
      </c>
      <c r="B31" s="14">
        <v>10</v>
      </c>
      <c r="C31" s="15" t="s">
        <v>64</v>
      </c>
      <c r="D31" s="16">
        <v>29700</v>
      </c>
      <c r="E31" s="16">
        <v>34657.5</v>
      </c>
      <c r="F31" s="17">
        <f t="shared" si="0"/>
        <v>116.6919191919192</v>
      </c>
    </row>
    <row r="32" spans="1:6" ht="12.75">
      <c r="A32" s="13" t="s">
        <v>65</v>
      </c>
      <c r="B32" s="14">
        <v>10</v>
      </c>
      <c r="C32" s="15" t="s">
        <v>66</v>
      </c>
      <c r="D32" s="16">
        <v>29700</v>
      </c>
      <c r="E32" s="16">
        <v>34657.5</v>
      </c>
      <c r="F32" s="17">
        <f t="shared" si="0"/>
        <v>116.6919191919192</v>
      </c>
    </row>
    <row r="33" spans="1:6" ht="12.75">
      <c r="A33" s="13" t="s">
        <v>65</v>
      </c>
      <c r="B33" s="14">
        <v>10</v>
      </c>
      <c r="C33" s="15" t="s">
        <v>67</v>
      </c>
      <c r="D33" s="16">
        <v>29700</v>
      </c>
      <c r="E33" s="16">
        <v>34657.5</v>
      </c>
      <c r="F33" s="17">
        <f t="shared" si="0"/>
        <v>116.6919191919192</v>
      </c>
    </row>
    <row r="34" spans="1:6" ht="22.5">
      <c r="A34" s="13" t="s">
        <v>68</v>
      </c>
      <c r="B34" s="14">
        <v>10</v>
      </c>
      <c r="C34" s="15" t="s">
        <v>69</v>
      </c>
      <c r="D34" s="16">
        <v>0</v>
      </c>
      <c r="E34" s="16">
        <v>34657.5</v>
      </c>
      <c r="F34" s="17"/>
    </row>
    <row r="35" spans="1:6" ht="12.75">
      <c r="A35" s="13" t="s">
        <v>70</v>
      </c>
      <c r="B35" s="14">
        <v>10</v>
      </c>
      <c r="C35" s="15" t="s">
        <v>71</v>
      </c>
      <c r="D35" s="16">
        <v>790000</v>
      </c>
      <c r="E35" s="16">
        <v>454331.93</v>
      </c>
      <c r="F35" s="17">
        <f t="shared" si="0"/>
        <v>57.51037088607595</v>
      </c>
    </row>
    <row r="36" spans="1:6" ht="12.75">
      <c r="A36" s="13" t="s">
        <v>72</v>
      </c>
      <c r="B36" s="14">
        <v>10</v>
      </c>
      <c r="C36" s="15" t="s">
        <v>73</v>
      </c>
      <c r="D36" s="16">
        <v>37000</v>
      </c>
      <c r="E36" s="16">
        <v>4702.14</v>
      </c>
      <c r="F36" s="17">
        <f t="shared" si="0"/>
        <v>12.708486486486487</v>
      </c>
    </row>
    <row r="37" spans="1:6" ht="22.5">
      <c r="A37" s="13" t="s">
        <v>74</v>
      </c>
      <c r="B37" s="14">
        <v>10</v>
      </c>
      <c r="C37" s="15" t="s">
        <v>75</v>
      </c>
      <c r="D37" s="16">
        <v>37000</v>
      </c>
      <c r="E37" s="16">
        <v>4702.14</v>
      </c>
      <c r="F37" s="17">
        <f t="shared" si="0"/>
        <v>12.708486486486487</v>
      </c>
    </row>
    <row r="38" spans="1:6" ht="45">
      <c r="A38" s="13" t="s">
        <v>76</v>
      </c>
      <c r="B38" s="14">
        <v>10</v>
      </c>
      <c r="C38" s="15" t="s">
        <v>77</v>
      </c>
      <c r="D38" s="16">
        <v>0</v>
      </c>
      <c r="E38" s="16">
        <v>4786.2</v>
      </c>
      <c r="F38" s="17"/>
    </row>
    <row r="39" spans="1:6" ht="33.75">
      <c r="A39" s="13" t="s">
        <v>78</v>
      </c>
      <c r="B39" s="14">
        <v>10</v>
      </c>
      <c r="C39" s="15" t="s">
        <v>79</v>
      </c>
      <c r="D39" s="16">
        <v>0</v>
      </c>
      <c r="E39" s="16">
        <v>-84.06</v>
      </c>
      <c r="F39" s="17"/>
    </row>
    <row r="40" spans="1:6" ht="12.75">
      <c r="A40" s="13" t="s">
        <v>80</v>
      </c>
      <c r="B40" s="14">
        <v>10</v>
      </c>
      <c r="C40" s="15" t="s">
        <v>81</v>
      </c>
      <c r="D40" s="16">
        <v>753000</v>
      </c>
      <c r="E40" s="16">
        <v>449629.79</v>
      </c>
      <c r="F40" s="17">
        <f t="shared" si="0"/>
        <v>59.71179150066401</v>
      </c>
    </row>
    <row r="41" spans="1:6" ht="12.75">
      <c r="A41" s="13" t="s">
        <v>82</v>
      </c>
      <c r="B41" s="14">
        <v>10</v>
      </c>
      <c r="C41" s="15" t="s">
        <v>83</v>
      </c>
      <c r="D41" s="16">
        <v>305000</v>
      </c>
      <c r="E41" s="16">
        <v>404246.18</v>
      </c>
      <c r="F41" s="17">
        <f t="shared" si="0"/>
        <v>132.53973114754098</v>
      </c>
    </row>
    <row r="42" spans="1:6" ht="22.5">
      <c r="A42" s="13" t="s">
        <v>84</v>
      </c>
      <c r="B42" s="14">
        <v>10</v>
      </c>
      <c r="C42" s="15" t="s">
        <v>85</v>
      </c>
      <c r="D42" s="16">
        <v>305000</v>
      </c>
      <c r="E42" s="16">
        <v>404246.18</v>
      </c>
      <c r="F42" s="17">
        <f t="shared" si="0"/>
        <v>132.53973114754098</v>
      </c>
    </row>
    <row r="43" spans="1:6" ht="33.75">
      <c r="A43" s="13" t="s">
        <v>86</v>
      </c>
      <c r="B43" s="14">
        <v>10</v>
      </c>
      <c r="C43" s="15" t="s">
        <v>87</v>
      </c>
      <c r="D43" s="16">
        <v>0</v>
      </c>
      <c r="E43" s="16">
        <v>402075.75</v>
      </c>
      <c r="F43" s="17"/>
    </row>
    <row r="44" spans="1:6" ht="22.5">
      <c r="A44" s="13" t="s">
        <v>88</v>
      </c>
      <c r="B44" s="14">
        <v>10</v>
      </c>
      <c r="C44" s="15" t="s">
        <v>89</v>
      </c>
      <c r="D44" s="16">
        <v>0</v>
      </c>
      <c r="E44" s="16">
        <v>2170.43</v>
      </c>
      <c r="F44" s="17"/>
    </row>
    <row r="45" spans="1:6" ht="12.75">
      <c r="A45" s="13" t="s">
        <v>90</v>
      </c>
      <c r="B45" s="14">
        <v>10</v>
      </c>
      <c r="C45" s="15" t="s">
        <v>91</v>
      </c>
      <c r="D45" s="16">
        <v>448000</v>
      </c>
      <c r="E45" s="16">
        <v>45383.61</v>
      </c>
      <c r="F45" s="17">
        <f t="shared" si="0"/>
        <v>10.130270089285714</v>
      </c>
    </row>
    <row r="46" spans="1:6" ht="22.5">
      <c r="A46" s="13" t="s">
        <v>92</v>
      </c>
      <c r="B46" s="14">
        <v>10</v>
      </c>
      <c r="C46" s="15" t="s">
        <v>93</v>
      </c>
      <c r="D46" s="16">
        <v>448000</v>
      </c>
      <c r="E46" s="16">
        <v>45383.61</v>
      </c>
      <c r="F46" s="17">
        <f t="shared" si="0"/>
        <v>10.130270089285714</v>
      </c>
    </row>
    <row r="47" spans="1:6" ht="33.75">
      <c r="A47" s="13" t="s">
        <v>94</v>
      </c>
      <c r="B47" s="14">
        <v>10</v>
      </c>
      <c r="C47" s="15" t="s">
        <v>95</v>
      </c>
      <c r="D47" s="16">
        <v>0</v>
      </c>
      <c r="E47" s="16">
        <v>44571.09</v>
      </c>
      <c r="F47" s="17"/>
    </row>
    <row r="48" spans="1:6" ht="22.5">
      <c r="A48" s="13" t="s">
        <v>96</v>
      </c>
      <c r="B48" s="14">
        <v>10</v>
      </c>
      <c r="C48" s="15" t="s">
        <v>97</v>
      </c>
      <c r="D48" s="16">
        <v>0</v>
      </c>
      <c r="E48" s="16">
        <v>812.52</v>
      </c>
      <c r="F48" s="17"/>
    </row>
    <row r="49" spans="1:6" ht="12.75">
      <c r="A49" s="13" t="s">
        <v>98</v>
      </c>
      <c r="B49" s="14">
        <v>10</v>
      </c>
      <c r="C49" s="15" t="s">
        <v>99</v>
      </c>
      <c r="D49" s="16">
        <v>4000</v>
      </c>
      <c r="E49" s="16">
        <v>6400</v>
      </c>
      <c r="F49" s="17">
        <f t="shared" si="0"/>
        <v>160</v>
      </c>
    </row>
    <row r="50" spans="1:6" ht="22.5">
      <c r="A50" s="13" t="s">
        <v>100</v>
      </c>
      <c r="B50" s="14">
        <v>10</v>
      </c>
      <c r="C50" s="15" t="s">
        <v>101</v>
      </c>
      <c r="D50" s="16">
        <v>4000</v>
      </c>
      <c r="E50" s="16">
        <v>6400</v>
      </c>
      <c r="F50" s="17">
        <f t="shared" si="0"/>
        <v>160</v>
      </c>
    </row>
    <row r="51" spans="1:6" ht="33.75">
      <c r="A51" s="13" t="s">
        <v>102</v>
      </c>
      <c r="B51" s="14">
        <v>10</v>
      </c>
      <c r="C51" s="15" t="s">
        <v>103</v>
      </c>
      <c r="D51" s="16">
        <v>4000</v>
      </c>
      <c r="E51" s="16">
        <v>6400</v>
      </c>
      <c r="F51" s="17">
        <f t="shared" si="0"/>
        <v>160</v>
      </c>
    </row>
    <row r="52" spans="1:6" ht="90">
      <c r="A52" s="13" t="s">
        <v>104</v>
      </c>
      <c r="B52" s="14">
        <v>10</v>
      </c>
      <c r="C52" s="15" t="s">
        <v>105</v>
      </c>
      <c r="D52" s="16">
        <v>0</v>
      </c>
      <c r="E52" s="16">
        <v>6400</v>
      </c>
      <c r="F52" s="17"/>
    </row>
    <row r="53" spans="1:6" ht="22.5">
      <c r="A53" s="13" t="s">
        <v>106</v>
      </c>
      <c r="B53" s="14">
        <v>10</v>
      </c>
      <c r="C53" s="15" t="s">
        <v>107</v>
      </c>
      <c r="D53" s="16">
        <v>0</v>
      </c>
      <c r="E53" s="16">
        <v>-359.86</v>
      </c>
      <c r="F53" s="17"/>
    </row>
    <row r="54" spans="1:6" ht="12.75">
      <c r="A54" s="13" t="s">
        <v>108</v>
      </c>
      <c r="B54" s="14">
        <v>10</v>
      </c>
      <c r="C54" s="15" t="s">
        <v>109</v>
      </c>
      <c r="D54" s="16">
        <v>0</v>
      </c>
      <c r="E54" s="16">
        <v>-359.86</v>
      </c>
      <c r="F54" s="17"/>
    </row>
    <row r="55" spans="1:6" ht="12.75">
      <c r="A55" s="13" t="s">
        <v>110</v>
      </c>
      <c r="B55" s="14">
        <v>10</v>
      </c>
      <c r="C55" s="15" t="s">
        <v>111</v>
      </c>
      <c r="D55" s="16">
        <v>0</v>
      </c>
      <c r="E55" s="16">
        <v>-359.86</v>
      </c>
      <c r="F55" s="17"/>
    </row>
    <row r="56" spans="1:6" ht="22.5">
      <c r="A56" s="13" t="s">
        <v>112</v>
      </c>
      <c r="B56" s="14">
        <v>10</v>
      </c>
      <c r="C56" s="15" t="s">
        <v>113</v>
      </c>
      <c r="D56" s="16">
        <v>0</v>
      </c>
      <c r="E56" s="16">
        <v>-359.86</v>
      </c>
      <c r="F56" s="17"/>
    </row>
    <row r="57" spans="1:6" ht="33.75">
      <c r="A57" s="13" t="s">
        <v>114</v>
      </c>
      <c r="B57" s="14">
        <v>10</v>
      </c>
      <c r="C57" s="15" t="s">
        <v>115</v>
      </c>
      <c r="D57" s="16">
        <v>0</v>
      </c>
      <c r="E57" s="16">
        <v>-357.81</v>
      </c>
      <c r="F57" s="17"/>
    </row>
    <row r="58" spans="1:6" ht="22.5">
      <c r="A58" s="13" t="s">
        <v>116</v>
      </c>
      <c r="B58" s="14">
        <v>10</v>
      </c>
      <c r="C58" s="15" t="s">
        <v>117</v>
      </c>
      <c r="D58" s="16">
        <v>0</v>
      </c>
      <c r="E58" s="16">
        <v>-2.05</v>
      </c>
      <c r="F58" s="17"/>
    </row>
    <row r="59" spans="1:6" ht="22.5">
      <c r="A59" s="13" t="s">
        <v>118</v>
      </c>
      <c r="B59" s="14">
        <v>10</v>
      </c>
      <c r="C59" s="15" t="s">
        <v>119</v>
      </c>
      <c r="D59" s="16">
        <v>0</v>
      </c>
      <c r="E59" s="16">
        <v>11265.76</v>
      </c>
      <c r="F59" s="17"/>
    </row>
    <row r="60" spans="1:6" ht="45">
      <c r="A60" s="13" t="s">
        <v>120</v>
      </c>
      <c r="B60" s="14">
        <v>10</v>
      </c>
      <c r="C60" s="15" t="s">
        <v>121</v>
      </c>
      <c r="D60" s="16">
        <v>0</v>
      </c>
      <c r="E60" s="16">
        <v>11265.76</v>
      </c>
      <c r="F60" s="17"/>
    </row>
    <row r="61" spans="1:6" ht="45">
      <c r="A61" s="13" t="s">
        <v>122</v>
      </c>
      <c r="B61" s="14">
        <v>10</v>
      </c>
      <c r="C61" s="15" t="s">
        <v>123</v>
      </c>
      <c r="D61" s="16">
        <v>0</v>
      </c>
      <c r="E61" s="16">
        <v>11265.76</v>
      </c>
      <c r="F61" s="17"/>
    </row>
    <row r="62" spans="1:6" ht="33.75">
      <c r="A62" s="13" t="s">
        <v>124</v>
      </c>
      <c r="B62" s="14">
        <v>10</v>
      </c>
      <c r="C62" s="15" t="s">
        <v>125</v>
      </c>
      <c r="D62" s="16">
        <v>0</v>
      </c>
      <c r="E62" s="16">
        <v>11265.76</v>
      </c>
      <c r="F62" s="17"/>
    </row>
    <row r="63" spans="1:6" ht="12.75">
      <c r="A63" s="13" t="s">
        <v>126</v>
      </c>
      <c r="B63" s="14">
        <v>10</v>
      </c>
      <c r="C63" s="15" t="s">
        <v>127</v>
      </c>
      <c r="D63" s="16">
        <v>2776795.34</v>
      </c>
      <c r="E63" s="16">
        <v>2137999.34</v>
      </c>
      <c r="F63" s="17">
        <f t="shared" si="0"/>
        <v>76.995207720278</v>
      </c>
    </row>
    <row r="64" spans="1:6" ht="22.5">
      <c r="A64" s="13" t="s">
        <v>128</v>
      </c>
      <c r="B64" s="14">
        <v>10</v>
      </c>
      <c r="C64" s="15" t="s">
        <v>129</v>
      </c>
      <c r="D64" s="16">
        <v>2776795.34</v>
      </c>
      <c r="E64" s="16">
        <v>2137999.34</v>
      </c>
      <c r="F64" s="17">
        <f t="shared" si="0"/>
        <v>76.995207720278</v>
      </c>
    </row>
    <row r="65" spans="1:6" ht="12.75">
      <c r="A65" s="13" t="s">
        <v>130</v>
      </c>
      <c r="B65" s="14">
        <v>10</v>
      </c>
      <c r="C65" s="15" t="s">
        <v>131</v>
      </c>
      <c r="D65" s="16">
        <v>1950900</v>
      </c>
      <c r="E65" s="16">
        <v>1463175</v>
      </c>
      <c r="F65" s="17">
        <f t="shared" si="0"/>
        <v>75</v>
      </c>
    </row>
    <row r="66" spans="1:6" ht="22.5">
      <c r="A66" s="13" t="s">
        <v>132</v>
      </c>
      <c r="B66" s="14">
        <v>10</v>
      </c>
      <c r="C66" s="15" t="s">
        <v>133</v>
      </c>
      <c r="D66" s="16">
        <v>1950900</v>
      </c>
      <c r="E66" s="16">
        <v>1463175</v>
      </c>
      <c r="F66" s="17">
        <f t="shared" si="0"/>
        <v>75</v>
      </c>
    </row>
    <row r="67" spans="1:6" ht="22.5">
      <c r="A67" s="13" t="s">
        <v>134</v>
      </c>
      <c r="B67" s="14">
        <v>10</v>
      </c>
      <c r="C67" s="15" t="s">
        <v>135</v>
      </c>
      <c r="D67" s="16">
        <v>1950900</v>
      </c>
      <c r="E67" s="16">
        <v>1463175</v>
      </c>
      <c r="F67" s="17">
        <f t="shared" si="0"/>
        <v>75</v>
      </c>
    </row>
    <row r="68" spans="1:6" ht="12.75">
      <c r="A68" s="13" t="s">
        <v>136</v>
      </c>
      <c r="B68" s="14">
        <v>10</v>
      </c>
      <c r="C68" s="15" t="s">
        <v>137</v>
      </c>
      <c r="D68" s="16">
        <v>104200</v>
      </c>
      <c r="E68" s="16">
        <v>78129</v>
      </c>
      <c r="F68" s="17">
        <f t="shared" si="0"/>
        <v>74.97984644913628</v>
      </c>
    </row>
    <row r="69" spans="1:6" ht="22.5">
      <c r="A69" s="13" t="s">
        <v>138</v>
      </c>
      <c r="B69" s="14">
        <v>10</v>
      </c>
      <c r="C69" s="15" t="s">
        <v>139</v>
      </c>
      <c r="D69" s="16">
        <v>104200</v>
      </c>
      <c r="E69" s="16">
        <v>78129</v>
      </c>
      <c r="F69" s="17">
        <f t="shared" si="0"/>
        <v>74.97984644913628</v>
      </c>
    </row>
    <row r="70" spans="1:6" ht="22.5">
      <c r="A70" s="13" t="s">
        <v>140</v>
      </c>
      <c r="B70" s="14">
        <v>10</v>
      </c>
      <c r="C70" s="15" t="s">
        <v>141</v>
      </c>
      <c r="D70" s="16">
        <v>104200</v>
      </c>
      <c r="E70" s="16">
        <v>78129</v>
      </c>
      <c r="F70" s="17">
        <f t="shared" si="0"/>
        <v>74.97984644913628</v>
      </c>
    </row>
    <row r="71" spans="1:6" ht="12.75">
      <c r="A71" s="13" t="s">
        <v>142</v>
      </c>
      <c r="B71" s="14">
        <v>10</v>
      </c>
      <c r="C71" s="15" t="s">
        <v>143</v>
      </c>
      <c r="D71" s="16">
        <v>721695.34</v>
      </c>
      <c r="E71" s="16">
        <v>596695.34</v>
      </c>
      <c r="F71" s="17">
        <f t="shared" si="0"/>
        <v>82.67967200675011</v>
      </c>
    </row>
    <row r="72" spans="1:6" ht="33.75">
      <c r="A72" s="13" t="s">
        <v>144</v>
      </c>
      <c r="B72" s="14">
        <v>10</v>
      </c>
      <c r="C72" s="15" t="s">
        <v>145</v>
      </c>
      <c r="D72" s="16">
        <v>200112</v>
      </c>
      <c r="E72" s="16">
        <v>200112</v>
      </c>
      <c r="F72" s="17">
        <f t="shared" si="0"/>
        <v>100</v>
      </c>
    </row>
    <row r="73" spans="1:6" ht="33.75">
      <c r="A73" s="13" t="s">
        <v>146</v>
      </c>
      <c r="B73" s="14">
        <v>10</v>
      </c>
      <c r="C73" s="15" t="s">
        <v>147</v>
      </c>
      <c r="D73" s="16">
        <v>200112</v>
      </c>
      <c r="E73" s="16">
        <v>200112</v>
      </c>
      <c r="F73" s="17">
        <f t="shared" si="0"/>
        <v>100</v>
      </c>
    </row>
    <row r="74" spans="1:6" ht="12.75">
      <c r="A74" s="13" t="s">
        <v>148</v>
      </c>
      <c r="B74" s="14">
        <v>10</v>
      </c>
      <c r="C74" s="15" t="s">
        <v>149</v>
      </c>
      <c r="D74" s="16">
        <v>521583.34</v>
      </c>
      <c r="E74" s="16">
        <v>396583.34</v>
      </c>
      <c r="F74" s="17">
        <f t="shared" si="0"/>
        <v>76.03451061147773</v>
      </c>
    </row>
    <row r="75" spans="1:6" ht="12.75">
      <c r="A75" s="13" t="s">
        <v>150</v>
      </c>
      <c r="B75" s="14">
        <v>10</v>
      </c>
      <c r="C75" s="15" t="s">
        <v>151</v>
      </c>
      <c r="D75" s="16">
        <v>521583.34</v>
      </c>
      <c r="E75" s="16">
        <v>396583.34</v>
      </c>
      <c r="F75" s="17">
        <f t="shared" si="0"/>
        <v>76.03451061147773</v>
      </c>
    </row>
    <row r="76" spans="1:6" ht="33.75">
      <c r="A76" s="13" t="s">
        <v>152</v>
      </c>
      <c r="B76" s="14">
        <v>10</v>
      </c>
      <c r="C76" s="15" t="s">
        <v>153</v>
      </c>
      <c r="D76" s="16">
        <v>21583.34</v>
      </c>
      <c r="E76" s="16">
        <v>21583.34</v>
      </c>
      <c r="F76" s="17">
        <f t="shared" si="0"/>
        <v>100</v>
      </c>
    </row>
    <row r="77" spans="1:6" ht="45">
      <c r="A77" s="13" t="s">
        <v>154</v>
      </c>
      <c r="B77" s="14">
        <v>10</v>
      </c>
      <c r="C77" s="15" t="s">
        <v>155</v>
      </c>
      <c r="D77" s="16">
        <v>500000</v>
      </c>
      <c r="E77" s="16">
        <v>375000</v>
      </c>
      <c r="F77" s="17">
        <f t="shared" si="0"/>
        <v>75</v>
      </c>
    </row>
    <row r="78" spans="1:6" ht="12.75">
      <c r="A78" s="23"/>
      <c r="B78" s="24"/>
      <c r="C78" s="24"/>
      <c r="D78" s="25"/>
      <c r="E78" s="25"/>
      <c r="F78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156</v>
      </c>
      <c r="E1" s="32"/>
      <c r="F1" s="32"/>
    </row>
    <row r="2" spans="1:6" ht="15" customHeight="1">
      <c r="A2" s="37" t="s">
        <v>157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158</v>
      </c>
      <c r="D4" s="11" t="s">
        <v>25</v>
      </c>
      <c r="E4" s="11" t="s">
        <v>26</v>
      </c>
      <c r="F4" s="11" t="s">
        <v>352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159</v>
      </c>
      <c r="B6" s="14">
        <v>200</v>
      </c>
      <c r="C6" s="15" t="s">
        <v>35</v>
      </c>
      <c r="D6" s="16">
        <v>3627695.34</v>
      </c>
      <c r="E6" s="16">
        <v>2606782.37</v>
      </c>
      <c r="F6" s="17">
        <f>E6/D6*100</f>
        <v>71.85780848950783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160</v>
      </c>
      <c r="B8" s="14">
        <v>200</v>
      </c>
      <c r="C8" s="15" t="s">
        <v>161</v>
      </c>
      <c r="D8" s="16">
        <v>2370482.77</v>
      </c>
      <c r="E8" s="16">
        <v>1798473.54</v>
      </c>
      <c r="F8" s="17">
        <f aca="true" t="shared" si="0" ref="F7:F70">E8/D8*100</f>
        <v>75.86950484352182</v>
      </c>
    </row>
    <row r="9" spans="1:6" ht="22.5">
      <c r="A9" s="13" t="s">
        <v>162</v>
      </c>
      <c r="B9" s="14">
        <v>200</v>
      </c>
      <c r="C9" s="15" t="s">
        <v>163</v>
      </c>
      <c r="D9" s="16">
        <v>640500</v>
      </c>
      <c r="E9" s="16">
        <v>567284.15</v>
      </c>
      <c r="F9" s="17">
        <f t="shared" si="0"/>
        <v>88.56895394223262</v>
      </c>
    </row>
    <row r="10" spans="1:6" ht="12.75">
      <c r="A10" s="13" t="s">
        <v>164</v>
      </c>
      <c r="B10" s="14">
        <v>200</v>
      </c>
      <c r="C10" s="15" t="s">
        <v>165</v>
      </c>
      <c r="D10" s="16">
        <v>640500</v>
      </c>
      <c r="E10" s="16">
        <v>567284.15</v>
      </c>
      <c r="F10" s="17">
        <f t="shared" si="0"/>
        <v>88.56895394223262</v>
      </c>
    </row>
    <row r="11" spans="1:6" ht="22.5">
      <c r="A11" s="13" t="s">
        <v>166</v>
      </c>
      <c r="B11" s="14">
        <v>200</v>
      </c>
      <c r="C11" s="15" t="s">
        <v>167</v>
      </c>
      <c r="D11" s="16">
        <v>640500</v>
      </c>
      <c r="E11" s="16">
        <v>567284.15</v>
      </c>
      <c r="F11" s="17">
        <f t="shared" si="0"/>
        <v>88.56895394223262</v>
      </c>
    </row>
    <row r="12" spans="1:6" ht="12.75">
      <c r="A12" s="13" t="s">
        <v>168</v>
      </c>
      <c r="B12" s="14">
        <v>200</v>
      </c>
      <c r="C12" s="15" t="s">
        <v>169</v>
      </c>
      <c r="D12" s="16">
        <v>640500</v>
      </c>
      <c r="E12" s="16">
        <v>567284.15</v>
      </c>
      <c r="F12" s="17">
        <f t="shared" si="0"/>
        <v>88.56895394223262</v>
      </c>
    </row>
    <row r="13" spans="1:6" ht="33.75">
      <c r="A13" s="13" t="s">
        <v>170</v>
      </c>
      <c r="B13" s="14">
        <v>200</v>
      </c>
      <c r="C13" s="15" t="s">
        <v>171</v>
      </c>
      <c r="D13" s="16">
        <v>640500</v>
      </c>
      <c r="E13" s="16">
        <v>567284.15</v>
      </c>
      <c r="F13" s="17">
        <f t="shared" si="0"/>
        <v>88.56895394223262</v>
      </c>
    </row>
    <row r="14" spans="1:6" ht="12.75">
      <c r="A14" s="13" t="s">
        <v>172</v>
      </c>
      <c r="B14" s="14">
        <v>200</v>
      </c>
      <c r="C14" s="15" t="s">
        <v>173</v>
      </c>
      <c r="D14" s="16">
        <v>640500</v>
      </c>
      <c r="E14" s="16">
        <v>567284.15</v>
      </c>
      <c r="F14" s="17">
        <f t="shared" si="0"/>
        <v>88.56895394223262</v>
      </c>
    </row>
    <row r="15" spans="1:6" ht="12.75">
      <c r="A15" s="13" t="s">
        <v>174</v>
      </c>
      <c r="B15" s="14">
        <v>200</v>
      </c>
      <c r="C15" s="15" t="s">
        <v>175</v>
      </c>
      <c r="D15" s="16">
        <v>491900</v>
      </c>
      <c r="E15" s="16">
        <v>438949.15</v>
      </c>
      <c r="F15" s="17">
        <f t="shared" si="0"/>
        <v>89.2354441959748</v>
      </c>
    </row>
    <row r="16" spans="1:6" ht="22.5">
      <c r="A16" s="13" t="s">
        <v>176</v>
      </c>
      <c r="B16" s="14">
        <v>200</v>
      </c>
      <c r="C16" s="15" t="s">
        <v>177</v>
      </c>
      <c r="D16" s="16">
        <v>148600</v>
      </c>
      <c r="E16" s="16">
        <v>128335</v>
      </c>
      <c r="F16" s="17">
        <f t="shared" si="0"/>
        <v>86.36271870794077</v>
      </c>
    </row>
    <row r="17" spans="1:6" ht="33.75">
      <c r="A17" s="13" t="s">
        <v>178</v>
      </c>
      <c r="B17" s="14">
        <v>200</v>
      </c>
      <c r="C17" s="15" t="s">
        <v>179</v>
      </c>
      <c r="D17" s="16">
        <v>1724562.77</v>
      </c>
      <c r="E17" s="16">
        <v>1230769.39</v>
      </c>
      <c r="F17" s="17">
        <f t="shared" si="0"/>
        <v>71.36703931049144</v>
      </c>
    </row>
    <row r="18" spans="1:6" ht="12.75">
      <c r="A18" s="13" t="s">
        <v>164</v>
      </c>
      <c r="B18" s="14">
        <v>200</v>
      </c>
      <c r="C18" s="15" t="s">
        <v>180</v>
      </c>
      <c r="D18" s="16">
        <v>1724562.77</v>
      </c>
      <c r="E18" s="16">
        <v>1230769.39</v>
      </c>
      <c r="F18" s="17">
        <f t="shared" si="0"/>
        <v>71.36703931049144</v>
      </c>
    </row>
    <row r="19" spans="1:6" ht="22.5">
      <c r="A19" s="13" t="s">
        <v>181</v>
      </c>
      <c r="B19" s="14">
        <v>200</v>
      </c>
      <c r="C19" s="15" t="s">
        <v>182</v>
      </c>
      <c r="D19" s="16">
        <v>1724562.77</v>
      </c>
      <c r="E19" s="16">
        <v>1230769.39</v>
      </c>
      <c r="F19" s="17">
        <f t="shared" si="0"/>
        <v>71.36703931049144</v>
      </c>
    </row>
    <row r="20" spans="1:6" ht="12.75">
      <c r="A20" s="13" t="s">
        <v>183</v>
      </c>
      <c r="B20" s="14">
        <v>200</v>
      </c>
      <c r="C20" s="15" t="s">
        <v>184</v>
      </c>
      <c r="D20" s="16">
        <v>1724562.77</v>
      </c>
      <c r="E20" s="16">
        <v>1230769.39</v>
      </c>
      <c r="F20" s="17">
        <f t="shared" si="0"/>
        <v>71.36703931049144</v>
      </c>
    </row>
    <row r="21" spans="1:6" ht="33.75">
      <c r="A21" s="13" t="s">
        <v>170</v>
      </c>
      <c r="B21" s="14">
        <v>200</v>
      </c>
      <c r="C21" s="15" t="s">
        <v>185</v>
      </c>
      <c r="D21" s="16">
        <v>1152600</v>
      </c>
      <c r="E21" s="16">
        <v>767622.95</v>
      </c>
      <c r="F21" s="17">
        <f t="shared" si="0"/>
        <v>66.59924952281797</v>
      </c>
    </row>
    <row r="22" spans="1:6" ht="12.75">
      <c r="A22" s="13" t="s">
        <v>172</v>
      </c>
      <c r="B22" s="14">
        <v>200</v>
      </c>
      <c r="C22" s="15" t="s">
        <v>186</v>
      </c>
      <c r="D22" s="16">
        <v>1152600</v>
      </c>
      <c r="E22" s="16">
        <v>767622.95</v>
      </c>
      <c r="F22" s="17">
        <f t="shared" si="0"/>
        <v>66.59924952281797</v>
      </c>
    </row>
    <row r="23" spans="1:6" ht="12.75">
      <c r="A23" s="13" t="s">
        <v>174</v>
      </c>
      <c r="B23" s="14">
        <v>200</v>
      </c>
      <c r="C23" s="15" t="s">
        <v>187</v>
      </c>
      <c r="D23" s="16">
        <v>730100</v>
      </c>
      <c r="E23" s="16">
        <v>600457.95</v>
      </c>
      <c r="F23" s="17">
        <f t="shared" si="0"/>
        <v>82.2432475003424</v>
      </c>
    </row>
    <row r="24" spans="1:6" ht="22.5">
      <c r="A24" s="13" t="s">
        <v>188</v>
      </c>
      <c r="B24" s="14">
        <v>200</v>
      </c>
      <c r="C24" s="15" t="s">
        <v>189</v>
      </c>
      <c r="D24" s="16">
        <v>202000</v>
      </c>
      <c r="E24" s="16">
        <v>0</v>
      </c>
      <c r="F24" s="17">
        <f t="shared" si="0"/>
        <v>0</v>
      </c>
    </row>
    <row r="25" spans="1:6" ht="22.5">
      <c r="A25" s="13" t="s">
        <v>176</v>
      </c>
      <c r="B25" s="14">
        <v>200</v>
      </c>
      <c r="C25" s="15" t="s">
        <v>190</v>
      </c>
      <c r="D25" s="16">
        <v>220500</v>
      </c>
      <c r="E25" s="16">
        <v>167165</v>
      </c>
      <c r="F25" s="17">
        <f t="shared" si="0"/>
        <v>75.81179138321995</v>
      </c>
    </row>
    <row r="26" spans="1:6" ht="12.75">
      <c r="A26" s="13" t="s">
        <v>191</v>
      </c>
      <c r="B26" s="14">
        <v>200</v>
      </c>
      <c r="C26" s="15" t="s">
        <v>192</v>
      </c>
      <c r="D26" s="16">
        <v>445786.09</v>
      </c>
      <c r="E26" s="16">
        <v>337139.76</v>
      </c>
      <c r="F26" s="17">
        <f t="shared" si="0"/>
        <v>75.6281471232088</v>
      </c>
    </row>
    <row r="27" spans="1:6" ht="22.5">
      <c r="A27" s="13" t="s">
        <v>193</v>
      </c>
      <c r="B27" s="14">
        <v>200</v>
      </c>
      <c r="C27" s="15" t="s">
        <v>194</v>
      </c>
      <c r="D27" s="16">
        <v>445786.09</v>
      </c>
      <c r="E27" s="16">
        <v>337139.76</v>
      </c>
      <c r="F27" s="17">
        <f t="shared" si="0"/>
        <v>75.6281471232088</v>
      </c>
    </row>
    <row r="28" spans="1:6" ht="12.75">
      <c r="A28" s="13" t="s">
        <v>195</v>
      </c>
      <c r="B28" s="14">
        <v>200</v>
      </c>
      <c r="C28" s="15" t="s">
        <v>196</v>
      </c>
      <c r="D28" s="16">
        <v>268724.32</v>
      </c>
      <c r="E28" s="16">
        <v>215034.85</v>
      </c>
      <c r="F28" s="17">
        <f t="shared" si="0"/>
        <v>80.02061369064029</v>
      </c>
    </row>
    <row r="29" spans="1:6" ht="12.75">
      <c r="A29" s="13" t="s">
        <v>197</v>
      </c>
      <c r="B29" s="14">
        <v>200</v>
      </c>
      <c r="C29" s="15" t="s">
        <v>198</v>
      </c>
      <c r="D29" s="16">
        <v>177061.77</v>
      </c>
      <c r="E29" s="16">
        <v>122104.91</v>
      </c>
      <c r="F29" s="17">
        <f t="shared" si="0"/>
        <v>68.96175837392792</v>
      </c>
    </row>
    <row r="30" spans="1:6" ht="12.75">
      <c r="A30" s="13" t="s">
        <v>199</v>
      </c>
      <c r="B30" s="14">
        <v>200</v>
      </c>
      <c r="C30" s="15" t="s">
        <v>200</v>
      </c>
      <c r="D30" s="16">
        <v>126176.68</v>
      </c>
      <c r="E30" s="16">
        <v>126006.68</v>
      </c>
      <c r="F30" s="17">
        <f t="shared" si="0"/>
        <v>99.86526828887874</v>
      </c>
    </row>
    <row r="31" spans="1:6" ht="12.75">
      <c r="A31" s="13" t="s">
        <v>201</v>
      </c>
      <c r="B31" s="14">
        <v>200</v>
      </c>
      <c r="C31" s="15" t="s">
        <v>202</v>
      </c>
      <c r="D31" s="16">
        <v>126176.68</v>
      </c>
      <c r="E31" s="16">
        <v>126006.68</v>
      </c>
      <c r="F31" s="17">
        <f t="shared" si="0"/>
        <v>99.86526828887874</v>
      </c>
    </row>
    <row r="32" spans="1:6" ht="12.75">
      <c r="A32" s="13" t="s">
        <v>203</v>
      </c>
      <c r="B32" s="14">
        <v>200</v>
      </c>
      <c r="C32" s="15" t="s">
        <v>204</v>
      </c>
      <c r="D32" s="16">
        <v>124016.68</v>
      </c>
      <c r="E32" s="16">
        <v>124016.68</v>
      </c>
      <c r="F32" s="17">
        <f t="shared" si="0"/>
        <v>100</v>
      </c>
    </row>
    <row r="33" spans="1:6" ht="12.75">
      <c r="A33" s="13" t="s">
        <v>205</v>
      </c>
      <c r="B33" s="14">
        <v>200</v>
      </c>
      <c r="C33" s="15" t="s">
        <v>206</v>
      </c>
      <c r="D33" s="16">
        <v>2160</v>
      </c>
      <c r="E33" s="16">
        <v>1990</v>
      </c>
      <c r="F33" s="17">
        <f t="shared" si="0"/>
        <v>92.12962962962963</v>
      </c>
    </row>
    <row r="34" spans="1:6" ht="12.75">
      <c r="A34" s="13" t="s">
        <v>207</v>
      </c>
      <c r="B34" s="14">
        <v>200</v>
      </c>
      <c r="C34" s="15" t="s">
        <v>208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164</v>
      </c>
      <c r="B35" s="14">
        <v>200</v>
      </c>
      <c r="C35" s="15" t="s">
        <v>209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181</v>
      </c>
      <c r="B36" s="14">
        <v>200</v>
      </c>
      <c r="C36" s="15" t="s">
        <v>210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211</v>
      </c>
      <c r="B37" s="14">
        <v>200</v>
      </c>
      <c r="C37" s="15" t="s">
        <v>212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199</v>
      </c>
      <c r="B38" s="14">
        <v>200</v>
      </c>
      <c r="C38" s="15" t="s">
        <v>213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214</v>
      </c>
      <c r="B39" s="14">
        <v>200</v>
      </c>
      <c r="C39" s="15" t="s">
        <v>215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216</v>
      </c>
      <c r="B40" s="14">
        <v>200</v>
      </c>
      <c r="C40" s="15" t="s">
        <v>217</v>
      </c>
      <c r="D40" s="16">
        <v>420</v>
      </c>
      <c r="E40" s="16">
        <v>420</v>
      </c>
      <c r="F40" s="17">
        <f t="shared" si="0"/>
        <v>100</v>
      </c>
    </row>
    <row r="41" spans="1:6" ht="12.75">
      <c r="A41" s="13" t="s">
        <v>164</v>
      </c>
      <c r="B41" s="14">
        <v>200</v>
      </c>
      <c r="C41" s="15" t="s">
        <v>218</v>
      </c>
      <c r="D41" s="16">
        <v>420</v>
      </c>
      <c r="E41" s="16">
        <v>420</v>
      </c>
      <c r="F41" s="17">
        <f t="shared" si="0"/>
        <v>100</v>
      </c>
    </row>
    <row r="42" spans="1:6" ht="12.75">
      <c r="A42" s="13" t="s">
        <v>219</v>
      </c>
      <c r="B42" s="14">
        <v>200</v>
      </c>
      <c r="C42" s="15" t="s">
        <v>220</v>
      </c>
      <c r="D42" s="16">
        <v>420</v>
      </c>
      <c r="E42" s="16">
        <v>420</v>
      </c>
      <c r="F42" s="17">
        <f t="shared" si="0"/>
        <v>100</v>
      </c>
    </row>
    <row r="43" spans="1:6" ht="12.75">
      <c r="A43" s="13" t="s">
        <v>221</v>
      </c>
      <c r="B43" s="14">
        <v>200</v>
      </c>
      <c r="C43" s="15" t="s">
        <v>222</v>
      </c>
      <c r="D43" s="16">
        <v>420</v>
      </c>
      <c r="E43" s="16">
        <v>420</v>
      </c>
      <c r="F43" s="17">
        <f t="shared" si="0"/>
        <v>100</v>
      </c>
    </row>
    <row r="44" spans="1:6" ht="12.75">
      <c r="A44" s="13" t="s">
        <v>191</v>
      </c>
      <c r="B44" s="14">
        <v>200</v>
      </c>
      <c r="C44" s="15" t="s">
        <v>223</v>
      </c>
      <c r="D44" s="16">
        <v>420</v>
      </c>
      <c r="E44" s="16">
        <v>420</v>
      </c>
      <c r="F44" s="17">
        <f t="shared" si="0"/>
        <v>100</v>
      </c>
    </row>
    <row r="45" spans="1:6" ht="22.5">
      <c r="A45" s="13" t="s">
        <v>193</v>
      </c>
      <c r="B45" s="14">
        <v>200</v>
      </c>
      <c r="C45" s="15" t="s">
        <v>224</v>
      </c>
      <c r="D45" s="16">
        <v>420</v>
      </c>
      <c r="E45" s="16">
        <v>420</v>
      </c>
      <c r="F45" s="17">
        <f t="shared" si="0"/>
        <v>100</v>
      </c>
    </row>
    <row r="46" spans="1:6" ht="12.75">
      <c r="A46" s="13" t="s">
        <v>195</v>
      </c>
      <c r="B46" s="14">
        <v>200</v>
      </c>
      <c r="C46" s="15" t="s">
        <v>225</v>
      </c>
      <c r="D46" s="16">
        <v>420</v>
      </c>
      <c r="E46" s="16">
        <v>420</v>
      </c>
      <c r="F46" s="17">
        <f t="shared" si="0"/>
        <v>100</v>
      </c>
    </row>
    <row r="47" spans="1:6" ht="12.75">
      <c r="A47" s="13" t="s">
        <v>226</v>
      </c>
      <c r="B47" s="14">
        <v>200</v>
      </c>
      <c r="C47" s="15" t="s">
        <v>227</v>
      </c>
      <c r="D47" s="16">
        <v>104200</v>
      </c>
      <c r="E47" s="16">
        <v>78129</v>
      </c>
      <c r="F47" s="17">
        <f t="shared" si="0"/>
        <v>74.97984644913628</v>
      </c>
    </row>
    <row r="48" spans="1:6" ht="12.75">
      <c r="A48" s="13" t="s">
        <v>228</v>
      </c>
      <c r="B48" s="14">
        <v>200</v>
      </c>
      <c r="C48" s="15" t="s">
        <v>229</v>
      </c>
      <c r="D48" s="16">
        <v>104200</v>
      </c>
      <c r="E48" s="16">
        <v>78129</v>
      </c>
      <c r="F48" s="17">
        <f t="shared" si="0"/>
        <v>74.97984644913628</v>
      </c>
    </row>
    <row r="49" spans="1:6" ht="12.75">
      <c r="A49" s="13" t="s">
        <v>164</v>
      </c>
      <c r="B49" s="14">
        <v>200</v>
      </c>
      <c r="C49" s="15" t="s">
        <v>230</v>
      </c>
      <c r="D49" s="16">
        <v>104200</v>
      </c>
      <c r="E49" s="16">
        <v>78129</v>
      </c>
      <c r="F49" s="17">
        <f t="shared" si="0"/>
        <v>74.97984644913628</v>
      </c>
    </row>
    <row r="50" spans="1:6" ht="22.5">
      <c r="A50" s="13" t="s">
        <v>181</v>
      </c>
      <c r="B50" s="14">
        <v>200</v>
      </c>
      <c r="C50" s="15" t="s">
        <v>231</v>
      </c>
      <c r="D50" s="16">
        <v>104200</v>
      </c>
      <c r="E50" s="16">
        <v>78129</v>
      </c>
      <c r="F50" s="17">
        <f t="shared" si="0"/>
        <v>74.97984644913628</v>
      </c>
    </row>
    <row r="51" spans="1:6" ht="22.5">
      <c r="A51" s="13" t="s">
        <v>232</v>
      </c>
      <c r="B51" s="14">
        <v>200</v>
      </c>
      <c r="C51" s="15" t="s">
        <v>233</v>
      </c>
      <c r="D51" s="16">
        <v>104200</v>
      </c>
      <c r="E51" s="16">
        <v>78129</v>
      </c>
      <c r="F51" s="17">
        <f t="shared" si="0"/>
        <v>74.97984644913628</v>
      </c>
    </row>
    <row r="52" spans="1:6" ht="33.75">
      <c r="A52" s="13" t="s">
        <v>170</v>
      </c>
      <c r="B52" s="14">
        <v>200</v>
      </c>
      <c r="C52" s="15" t="s">
        <v>234</v>
      </c>
      <c r="D52" s="16">
        <v>104200</v>
      </c>
      <c r="E52" s="16">
        <v>78129</v>
      </c>
      <c r="F52" s="17">
        <f t="shared" si="0"/>
        <v>74.97984644913628</v>
      </c>
    </row>
    <row r="53" spans="1:6" ht="12.75">
      <c r="A53" s="13" t="s">
        <v>172</v>
      </c>
      <c r="B53" s="14">
        <v>200</v>
      </c>
      <c r="C53" s="15" t="s">
        <v>235</v>
      </c>
      <c r="D53" s="16">
        <v>104200</v>
      </c>
      <c r="E53" s="16">
        <v>78129</v>
      </c>
      <c r="F53" s="17">
        <f t="shared" si="0"/>
        <v>74.97984644913628</v>
      </c>
    </row>
    <row r="54" spans="1:6" ht="12.75">
      <c r="A54" s="13" t="s">
        <v>174</v>
      </c>
      <c r="B54" s="14">
        <v>200</v>
      </c>
      <c r="C54" s="15" t="s">
        <v>236</v>
      </c>
      <c r="D54" s="16">
        <v>80000</v>
      </c>
      <c r="E54" s="16">
        <v>59990</v>
      </c>
      <c r="F54" s="17">
        <f t="shared" si="0"/>
        <v>74.9875</v>
      </c>
    </row>
    <row r="55" spans="1:6" ht="22.5">
      <c r="A55" s="13" t="s">
        <v>176</v>
      </c>
      <c r="B55" s="14">
        <v>200</v>
      </c>
      <c r="C55" s="15" t="s">
        <v>237</v>
      </c>
      <c r="D55" s="16">
        <v>24200</v>
      </c>
      <c r="E55" s="16">
        <v>18139</v>
      </c>
      <c r="F55" s="17">
        <f t="shared" si="0"/>
        <v>74.95454545454545</v>
      </c>
    </row>
    <row r="56" spans="1:6" ht="12.75">
      <c r="A56" s="13" t="s">
        <v>238</v>
      </c>
      <c r="B56" s="14">
        <v>200</v>
      </c>
      <c r="C56" s="15" t="s">
        <v>239</v>
      </c>
      <c r="D56" s="16">
        <v>1365.36</v>
      </c>
      <c r="E56" s="16">
        <v>1365.36</v>
      </c>
      <c r="F56" s="17">
        <f t="shared" si="0"/>
        <v>100</v>
      </c>
    </row>
    <row r="57" spans="1:6" ht="22.5">
      <c r="A57" s="13" t="s">
        <v>240</v>
      </c>
      <c r="B57" s="14">
        <v>200</v>
      </c>
      <c r="C57" s="15" t="s">
        <v>241</v>
      </c>
      <c r="D57" s="16">
        <v>1365.36</v>
      </c>
      <c r="E57" s="16">
        <v>1365.36</v>
      </c>
      <c r="F57" s="17">
        <f t="shared" si="0"/>
        <v>100</v>
      </c>
    </row>
    <row r="58" spans="1:6" ht="12.75">
      <c r="A58" s="13" t="s">
        <v>164</v>
      </c>
      <c r="B58" s="14">
        <v>200</v>
      </c>
      <c r="C58" s="15" t="s">
        <v>242</v>
      </c>
      <c r="D58" s="16">
        <v>1365.36</v>
      </c>
      <c r="E58" s="16">
        <v>1365.36</v>
      </c>
      <c r="F58" s="17">
        <f t="shared" si="0"/>
        <v>100</v>
      </c>
    </row>
    <row r="59" spans="1:6" ht="12.75">
      <c r="A59" s="13" t="s">
        <v>243</v>
      </c>
      <c r="B59" s="14">
        <v>200</v>
      </c>
      <c r="C59" s="15" t="s">
        <v>244</v>
      </c>
      <c r="D59" s="16">
        <v>1365.36</v>
      </c>
      <c r="E59" s="16">
        <v>1365.36</v>
      </c>
      <c r="F59" s="17">
        <f t="shared" si="0"/>
        <v>100</v>
      </c>
    </row>
    <row r="60" spans="1:6" ht="12.75">
      <c r="A60" s="13" t="s">
        <v>245</v>
      </c>
      <c r="B60" s="14">
        <v>200</v>
      </c>
      <c r="C60" s="15" t="s">
        <v>246</v>
      </c>
      <c r="D60" s="16">
        <v>1365.36</v>
      </c>
      <c r="E60" s="16">
        <v>1365.36</v>
      </c>
      <c r="F60" s="17">
        <f t="shared" si="0"/>
        <v>100</v>
      </c>
    </row>
    <row r="61" spans="1:6" ht="12.75">
      <c r="A61" s="13" t="s">
        <v>191</v>
      </c>
      <c r="B61" s="14">
        <v>200</v>
      </c>
      <c r="C61" s="15" t="s">
        <v>247</v>
      </c>
      <c r="D61" s="16">
        <v>1365.36</v>
      </c>
      <c r="E61" s="16">
        <v>1365.36</v>
      </c>
      <c r="F61" s="17">
        <f t="shared" si="0"/>
        <v>100</v>
      </c>
    </row>
    <row r="62" spans="1:6" ht="22.5">
      <c r="A62" s="13" t="s">
        <v>193</v>
      </c>
      <c r="B62" s="14">
        <v>200</v>
      </c>
      <c r="C62" s="15" t="s">
        <v>248</v>
      </c>
      <c r="D62" s="16">
        <v>1365.36</v>
      </c>
      <c r="E62" s="16">
        <v>1365.36</v>
      </c>
      <c r="F62" s="17">
        <f t="shared" si="0"/>
        <v>100</v>
      </c>
    </row>
    <row r="63" spans="1:6" ht="12.75">
      <c r="A63" s="13" t="s">
        <v>195</v>
      </c>
      <c r="B63" s="14">
        <v>200</v>
      </c>
      <c r="C63" s="15" t="s">
        <v>249</v>
      </c>
      <c r="D63" s="16">
        <v>1365.36</v>
      </c>
      <c r="E63" s="16">
        <v>1365.36</v>
      </c>
      <c r="F63" s="17">
        <f t="shared" si="0"/>
        <v>100</v>
      </c>
    </row>
    <row r="64" spans="1:6" ht="12.75">
      <c r="A64" s="13" t="s">
        <v>250</v>
      </c>
      <c r="B64" s="14">
        <v>200</v>
      </c>
      <c r="C64" s="15" t="s">
        <v>251</v>
      </c>
      <c r="D64" s="16">
        <v>221695.34</v>
      </c>
      <c r="E64" s="16">
        <v>221695.34</v>
      </c>
      <c r="F64" s="17">
        <f t="shared" si="0"/>
        <v>100</v>
      </c>
    </row>
    <row r="65" spans="1:6" ht="12.75">
      <c r="A65" s="13" t="s">
        <v>252</v>
      </c>
      <c r="B65" s="14">
        <v>200</v>
      </c>
      <c r="C65" s="15" t="s">
        <v>253</v>
      </c>
      <c r="D65" s="16">
        <v>221695.34</v>
      </c>
      <c r="E65" s="16">
        <v>221695.34</v>
      </c>
      <c r="F65" s="17">
        <f t="shared" si="0"/>
        <v>100</v>
      </c>
    </row>
    <row r="66" spans="1:6" ht="12.75">
      <c r="A66" s="13" t="s">
        <v>254</v>
      </c>
      <c r="B66" s="14">
        <v>200</v>
      </c>
      <c r="C66" s="15" t="s">
        <v>255</v>
      </c>
      <c r="D66" s="16">
        <v>221695.34</v>
      </c>
      <c r="E66" s="16">
        <v>221695.34</v>
      </c>
      <c r="F66" s="17">
        <f t="shared" si="0"/>
        <v>100</v>
      </c>
    </row>
    <row r="67" spans="1:6" ht="12.75">
      <c r="A67" s="13" t="s">
        <v>256</v>
      </c>
      <c r="B67" s="14">
        <v>200</v>
      </c>
      <c r="C67" s="15" t="s">
        <v>257</v>
      </c>
      <c r="D67" s="16">
        <v>221695.34</v>
      </c>
      <c r="E67" s="16">
        <v>221695.34</v>
      </c>
      <c r="F67" s="17">
        <f t="shared" si="0"/>
        <v>100</v>
      </c>
    </row>
    <row r="68" spans="1:6" ht="12.75">
      <c r="A68" s="13" t="s">
        <v>258</v>
      </c>
      <c r="B68" s="14">
        <v>200</v>
      </c>
      <c r="C68" s="15" t="s">
        <v>259</v>
      </c>
      <c r="D68" s="16">
        <v>200112</v>
      </c>
      <c r="E68" s="16">
        <v>200112</v>
      </c>
      <c r="F68" s="17">
        <f t="shared" si="0"/>
        <v>100</v>
      </c>
    </row>
    <row r="69" spans="1:6" ht="12.75">
      <c r="A69" s="13" t="s">
        <v>191</v>
      </c>
      <c r="B69" s="14">
        <v>200</v>
      </c>
      <c r="C69" s="15" t="s">
        <v>260</v>
      </c>
      <c r="D69" s="16">
        <v>200112</v>
      </c>
      <c r="E69" s="16">
        <v>200112</v>
      </c>
      <c r="F69" s="17">
        <f t="shared" si="0"/>
        <v>100</v>
      </c>
    </row>
    <row r="70" spans="1:6" ht="22.5">
      <c r="A70" s="13" t="s">
        <v>193</v>
      </c>
      <c r="B70" s="14">
        <v>200</v>
      </c>
      <c r="C70" s="15" t="s">
        <v>261</v>
      </c>
      <c r="D70" s="16">
        <v>200112</v>
      </c>
      <c r="E70" s="16">
        <v>200112</v>
      </c>
      <c r="F70" s="17">
        <f t="shared" si="0"/>
        <v>100</v>
      </c>
    </row>
    <row r="71" spans="1:6" ht="12.75">
      <c r="A71" s="13" t="s">
        <v>195</v>
      </c>
      <c r="B71" s="14">
        <v>200</v>
      </c>
      <c r="C71" s="15" t="s">
        <v>262</v>
      </c>
      <c r="D71" s="16">
        <v>200112</v>
      </c>
      <c r="E71" s="16">
        <v>200112</v>
      </c>
      <c r="F71" s="17">
        <f aca="true" t="shared" si="1" ref="F71:F105">E71/D71*100</f>
        <v>100</v>
      </c>
    </row>
    <row r="72" spans="1:6" ht="22.5">
      <c r="A72" s="13" t="s">
        <v>263</v>
      </c>
      <c r="B72" s="14">
        <v>200</v>
      </c>
      <c r="C72" s="15" t="s">
        <v>264</v>
      </c>
      <c r="D72" s="16">
        <v>21583.34</v>
      </c>
      <c r="E72" s="16">
        <v>21583.34</v>
      </c>
      <c r="F72" s="17">
        <f t="shared" si="1"/>
        <v>100</v>
      </c>
    </row>
    <row r="73" spans="1:6" ht="12.75">
      <c r="A73" s="13" t="s">
        <v>191</v>
      </c>
      <c r="B73" s="14">
        <v>200</v>
      </c>
      <c r="C73" s="15" t="s">
        <v>265</v>
      </c>
      <c r="D73" s="16">
        <v>21583.34</v>
      </c>
      <c r="E73" s="16">
        <v>21583.34</v>
      </c>
      <c r="F73" s="17">
        <f t="shared" si="1"/>
        <v>100</v>
      </c>
    </row>
    <row r="74" spans="1:6" ht="22.5">
      <c r="A74" s="13" t="s">
        <v>193</v>
      </c>
      <c r="B74" s="14">
        <v>200</v>
      </c>
      <c r="C74" s="15" t="s">
        <v>266</v>
      </c>
      <c r="D74" s="16">
        <v>21583.34</v>
      </c>
      <c r="E74" s="16">
        <v>21583.34</v>
      </c>
      <c r="F74" s="17">
        <f t="shared" si="1"/>
        <v>100</v>
      </c>
    </row>
    <row r="75" spans="1:6" ht="12.75">
      <c r="A75" s="13" t="s">
        <v>195</v>
      </c>
      <c r="B75" s="14">
        <v>200</v>
      </c>
      <c r="C75" s="15" t="s">
        <v>267</v>
      </c>
      <c r="D75" s="16">
        <v>21583.34</v>
      </c>
      <c r="E75" s="16">
        <v>21583.34</v>
      </c>
      <c r="F75" s="17">
        <f t="shared" si="1"/>
        <v>100</v>
      </c>
    </row>
    <row r="76" spans="1:6" ht="12.75">
      <c r="A76" s="13" t="s">
        <v>268</v>
      </c>
      <c r="B76" s="14">
        <v>200</v>
      </c>
      <c r="C76" s="15" t="s">
        <v>269</v>
      </c>
      <c r="D76" s="16">
        <v>829951.87</v>
      </c>
      <c r="E76" s="16">
        <v>507119.13</v>
      </c>
      <c r="F76" s="17">
        <f t="shared" si="1"/>
        <v>61.10223355482047</v>
      </c>
    </row>
    <row r="77" spans="1:6" ht="12.75">
      <c r="A77" s="13" t="s">
        <v>270</v>
      </c>
      <c r="B77" s="14">
        <v>200</v>
      </c>
      <c r="C77" s="15" t="s">
        <v>271</v>
      </c>
      <c r="D77" s="16">
        <v>829951.87</v>
      </c>
      <c r="E77" s="16">
        <v>507119.13</v>
      </c>
      <c r="F77" s="17">
        <f t="shared" si="1"/>
        <v>61.10223355482047</v>
      </c>
    </row>
    <row r="78" spans="1:6" ht="12.75">
      <c r="A78" s="13" t="s">
        <v>254</v>
      </c>
      <c r="B78" s="14">
        <v>200</v>
      </c>
      <c r="C78" s="15" t="s">
        <v>272</v>
      </c>
      <c r="D78" s="16">
        <v>739483.17</v>
      </c>
      <c r="E78" s="16">
        <v>450665.23</v>
      </c>
      <c r="F78" s="17">
        <f t="shared" si="1"/>
        <v>60.943270689987436</v>
      </c>
    </row>
    <row r="79" spans="1:6" ht="12.75">
      <c r="A79" s="13" t="s">
        <v>273</v>
      </c>
      <c r="B79" s="14">
        <v>200</v>
      </c>
      <c r="C79" s="15" t="s">
        <v>274</v>
      </c>
      <c r="D79" s="16">
        <v>739483.17</v>
      </c>
      <c r="E79" s="16">
        <v>450665.23</v>
      </c>
      <c r="F79" s="17">
        <f t="shared" si="1"/>
        <v>60.943270689987436</v>
      </c>
    </row>
    <row r="80" spans="1:6" ht="12.75">
      <c r="A80" s="13" t="s">
        <v>275</v>
      </c>
      <c r="B80" s="14">
        <v>200</v>
      </c>
      <c r="C80" s="15" t="s">
        <v>276</v>
      </c>
      <c r="D80" s="16">
        <v>339483.17</v>
      </c>
      <c r="E80" s="16">
        <v>278097.04</v>
      </c>
      <c r="F80" s="17">
        <f t="shared" si="1"/>
        <v>81.9177692961922</v>
      </c>
    </row>
    <row r="81" spans="1:6" ht="12.75">
      <c r="A81" s="13" t="s">
        <v>191</v>
      </c>
      <c r="B81" s="14">
        <v>200</v>
      </c>
      <c r="C81" s="15" t="s">
        <v>277</v>
      </c>
      <c r="D81" s="16">
        <v>339483.17</v>
      </c>
      <c r="E81" s="16">
        <v>278097.04</v>
      </c>
      <c r="F81" s="17">
        <f t="shared" si="1"/>
        <v>81.9177692961922</v>
      </c>
    </row>
    <row r="82" spans="1:6" ht="22.5">
      <c r="A82" s="13" t="s">
        <v>193</v>
      </c>
      <c r="B82" s="14">
        <v>200</v>
      </c>
      <c r="C82" s="15" t="s">
        <v>278</v>
      </c>
      <c r="D82" s="16">
        <v>339483.17</v>
      </c>
      <c r="E82" s="16">
        <v>278097.04</v>
      </c>
      <c r="F82" s="17">
        <f t="shared" si="1"/>
        <v>81.9177692961922</v>
      </c>
    </row>
    <row r="83" spans="1:6" ht="12.75">
      <c r="A83" s="13" t="s">
        <v>195</v>
      </c>
      <c r="B83" s="14">
        <v>200</v>
      </c>
      <c r="C83" s="15" t="s">
        <v>279</v>
      </c>
      <c r="D83" s="16">
        <v>339483.17</v>
      </c>
      <c r="E83" s="16">
        <v>278097.04</v>
      </c>
      <c r="F83" s="17">
        <f t="shared" si="1"/>
        <v>81.9177692961922</v>
      </c>
    </row>
    <row r="84" spans="1:6" ht="45">
      <c r="A84" s="13" t="s">
        <v>280</v>
      </c>
      <c r="B84" s="14">
        <v>200</v>
      </c>
      <c r="C84" s="15" t="s">
        <v>281</v>
      </c>
      <c r="D84" s="16">
        <v>400000</v>
      </c>
      <c r="E84" s="16">
        <v>172568.19</v>
      </c>
      <c r="F84" s="17">
        <f t="shared" si="1"/>
        <v>43.142047500000004</v>
      </c>
    </row>
    <row r="85" spans="1:6" ht="12.75">
      <c r="A85" s="13" t="s">
        <v>191</v>
      </c>
      <c r="B85" s="14">
        <v>200</v>
      </c>
      <c r="C85" s="15" t="s">
        <v>282</v>
      </c>
      <c r="D85" s="16">
        <v>400000</v>
      </c>
      <c r="E85" s="16">
        <v>172568.19</v>
      </c>
      <c r="F85" s="17">
        <f t="shared" si="1"/>
        <v>43.142047500000004</v>
      </c>
    </row>
    <row r="86" spans="1:6" ht="22.5">
      <c r="A86" s="13" t="s">
        <v>193</v>
      </c>
      <c r="B86" s="14">
        <v>200</v>
      </c>
      <c r="C86" s="15" t="s">
        <v>283</v>
      </c>
      <c r="D86" s="16">
        <v>400000</v>
      </c>
      <c r="E86" s="16">
        <v>172568.19</v>
      </c>
      <c r="F86" s="17">
        <f t="shared" si="1"/>
        <v>43.142047500000004</v>
      </c>
    </row>
    <row r="87" spans="1:6" ht="12.75">
      <c r="A87" s="13" t="s">
        <v>195</v>
      </c>
      <c r="B87" s="14">
        <v>200</v>
      </c>
      <c r="C87" s="15" t="s">
        <v>284</v>
      </c>
      <c r="D87" s="16">
        <v>219100</v>
      </c>
      <c r="E87" s="16">
        <v>69000</v>
      </c>
      <c r="F87" s="17">
        <f t="shared" si="1"/>
        <v>31.492469192149702</v>
      </c>
    </row>
    <row r="88" spans="1:6" ht="12.75">
      <c r="A88" s="13" t="s">
        <v>197</v>
      </c>
      <c r="B88" s="14">
        <v>200</v>
      </c>
      <c r="C88" s="15" t="s">
        <v>285</v>
      </c>
      <c r="D88" s="16">
        <v>180900</v>
      </c>
      <c r="E88" s="16">
        <v>103568.19</v>
      </c>
      <c r="F88" s="17">
        <f t="shared" si="1"/>
        <v>57.251625207296854</v>
      </c>
    </row>
    <row r="89" spans="1:6" ht="12.75">
      <c r="A89" s="13" t="s">
        <v>164</v>
      </c>
      <c r="B89" s="14">
        <v>200</v>
      </c>
      <c r="C89" s="15" t="s">
        <v>286</v>
      </c>
      <c r="D89" s="16">
        <v>90468.7</v>
      </c>
      <c r="E89" s="16">
        <v>56453.9</v>
      </c>
      <c r="F89" s="17">
        <f t="shared" si="1"/>
        <v>62.40158198360317</v>
      </c>
    </row>
    <row r="90" spans="1:6" ht="12.75">
      <c r="A90" s="13" t="s">
        <v>287</v>
      </c>
      <c r="B90" s="14">
        <v>200</v>
      </c>
      <c r="C90" s="15" t="s">
        <v>288</v>
      </c>
      <c r="D90" s="16">
        <v>90468.7</v>
      </c>
      <c r="E90" s="16">
        <v>56453.9</v>
      </c>
      <c r="F90" s="17">
        <f t="shared" si="1"/>
        <v>62.40158198360317</v>
      </c>
    </row>
    <row r="91" spans="1:6" ht="12.75">
      <c r="A91" s="13" t="s">
        <v>275</v>
      </c>
      <c r="B91" s="14">
        <v>200</v>
      </c>
      <c r="C91" s="15" t="s">
        <v>289</v>
      </c>
      <c r="D91" s="16">
        <v>90468.7</v>
      </c>
      <c r="E91" s="16">
        <v>56453.9</v>
      </c>
      <c r="F91" s="17">
        <f t="shared" si="1"/>
        <v>62.40158198360317</v>
      </c>
    </row>
    <row r="92" spans="1:6" ht="12.75">
      <c r="A92" s="13" t="s">
        <v>191</v>
      </c>
      <c r="B92" s="14">
        <v>200</v>
      </c>
      <c r="C92" s="15" t="s">
        <v>290</v>
      </c>
      <c r="D92" s="16">
        <v>89768.7</v>
      </c>
      <c r="E92" s="16">
        <v>56453.9</v>
      </c>
      <c r="F92" s="17">
        <f t="shared" si="1"/>
        <v>62.88817817346135</v>
      </c>
    </row>
    <row r="93" spans="1:6" ht="22.5">
      <c r="A93" s="13" t="s">
        <v>193</v>
      </c>
      <c r="B93" s="14">
        <v>200</v>
      </c>
      <c r="C93" s="15" t="s">
        <v>291</v>
      </c>
      <c r="D93" s="16">
        <v>89768.7</v>
      </c>
      <c r="E93" s="16">
        <v>56453.9</v>
      </c>
      <c r="F93" s="17">
        <f t="shared" si="1"/>
        <v>62.88817817346135</v>
      </c>
    </row>
    <row r="94" spans="1:6" ht="12.75">
      <c r="A94" s="13" t="s">
        <v>195</v>
      </c>
      <c r="B94" s="14">
        <v>200</v>
      </c>
      <c r="C94" s="15" t="s">
        <v>292</v>
      </c>
      <c r="D94" s="16">
        <v>89768.7</v>
      </c>
      <c r="E94" s="16">
        <v>56453.9</v>
      </c>
      <c r="F94" s="17">
        <f t="shared" si="1"/>
        <v>62.88817817346135</v>
      </c>
    </row>
    <row r="95" spans="1:6" ht="12.75">
      <c r="A95" s="13" t="s">
        <v>199</v>
      </c>
      <c r="B95" s="14">
        <v>200</v>
      </c>
      <c r="C95" s="15" t="s">
        <v>293</v>
      </c>
      <c r="D95" s="16">
        <v>700</v>
      </c>
      <c r="E95" s="16">
        <v>0</v>
      </c>
      <c r="F95" s="17">
        <f t="shared" si="1"/>
        <v>0</v>
      </c>
    </row>
    <row r="96" spans="1:6" ht="12.75">
      <c r="A96" s="13" t="s">
        <v>201</v>
      </c>
      <c r="B96" s="14">
        <v>200</v>
      </c>
      <c r="C96" s="15" t="s">
        <v>294</v>
      </c>
      <c r="D96" s="16">
        <v>700</v>
      </c>
      <c r="E96" s="16">
        <v>0</v>
      </c>
      <c r="F96" s="17">
        <f t="shared" si="1"/>
        <v>0</v>
      </c>
    </row>
    <row r="97" spans="1:6" ht="12.75">
      <c r="A97" s="13" t="s">
        <v>205</v>
      </c>
      <c r="B97" s="14">
        <v>200</v>
      </c>
      <c r="C97" s="15" t="s">
        <v>295</v>
      </c>
      <c r="D97" s="16">
        <v>700</v>
      </c>
      <c r="E97" s="16">
        <v>0</v>
      </c>
      <c r="F97" s="17">
        <f t="shared" si="1"/>
        <v>0</v>
      </c>
    </row>
    <row r="98" spans="1:6" ht="12.75">
      <c r="A98" s="13" t="s">
        <v>296</v>
      </c>
      <c r="B98" s="14">
        <v>200</v>
      </c>
      <c r="C98" s="15" t="s">
        <v>297</v>
      </c>
      <c r="D98" s="16">
        <v>100000</v>
      </c>
      <c r="E98" s="16">
        <v>0</v>
      </c>
      <c r="F98" s="17">
        <f t="shared" si="1"/>
        <v>0</v>
      </c>
    </row>
    <row r="99" spans="1:6" ht="12.75">
      <c r="A99" s="13" t="s">
        <v>298</v>
      </c>
      <c r="B99" s="14">
        <v>200</v>
      </c>
      <c r="C99" s="15" t="s">
        <v>299</v>
      </c>
      <c r="D99" s="16">
        <v>100000</v>
      </c>
      <c r="E99" s="16">
        <v>0</v>
      </c>
      <c r="F99" s="17">
        <f t="shared" si="1"/>
        <v>0</v>
      </c>
    </row>
    <row r="100" spans="1:6" ht="12.75">
      <c r="A100" s="13" t="s">
        <v>254</v>
      </c>
      <c r="B100" s="14">
        <v>200</v>
      </c>
      <c r="C100" s="15" t="s">
        <v>300</v>
      </c>
      <c r="D100" s="16">
        <v>100000</v>
      </c>
      <c r="E100" s="16">
        <v>0</v>
      </c>
      <c r="F100" s="17">
        <f t="shared" si="1"/>
        <v>0</v>
      </c>
    </row>
    <row r="101" spans="1:6" ht="12.75">
      <c r="A101" s="13" t="s">
        <v>273</v>
      </c>
      <c r="B101" s="14">
        <v>200</v>
      </c>
      <c r="C101" s="15" t="s">
        <v>301</v>
      </c>
      <c r="D101" s="16">
        <v>100000</v>
      </c>
      <c r="E101" s="16">
        <v>0</v>
      </c>
      <c r="F101" s="17">
        <f t="shared" si="1"/>
        <v>0</v>
      </c>
    </row>
    <row r="102" spans="1:6" ht="45">
      <c r="A102" s="13" t="s">
        <v>280</v>
      </c>
      <c r="B102" s="14">
        <v>200</v>
      </c>
      <c r="C102" s="15" t="s">
        <v>302</v>
      </c>
      <c r="D102" s="16">
        <v>100000</v>
      </c>
      <c r="E102" s="16">
        <v>0</v>
      </c>
      <c r="F102" s="17">
        <f t="shared" si="1"/>
        <v>0</v>
      </c>
    </row>
    <row r="103" spans="1:6" ht="12.75">
      <c r="A103" s="13" t="s">
        <v>191</v>
      </c>
      <c r="B103" s="14">
        <v>200</v>
      </c>
      <c r="C103" s="15" t="s">
        <v>303</v>
      </c>
      <c r="D103" s="16">
        <v>100000</v>
      </c>
      <c r="E103" s="16">
        <v>0</v>
      </c>
      <c r="F103" s="17">
        <f t="shared" si="1"/>
        <v>0</v>
      </c>
    </row>
    <row r="104" spans="1:6" ht="22.5">
      <c r="A104" s="13" t="s">
        <v>193</v>
      </c>
      <c r="B104" s="14">
        <v>200</v>
      </c>
      <c r="C104" s="15" t="s">
        <v>304</v>
      </c>
      <c r="D104" s="16">
        <v>100000</v>
      </c>
      <c r="E104" s="16">
        <v>0</v>
      </c>
      <c r="F104" s="17">
        <f t="shared" si="1"/>
        <v>0</v>
      </c>
    </row>
    <row r="105" spans="1:6" ht="12.75">
      <c r="A105" s="13" t="s">
        <v>195</v>
      </c>
      <c r="B105" s="14">
        <v>200</v>
      </c>
      <c r="C105" s="15" t="s">
        <v>305</v>
      </c>
      <c r="D105" s="16">
        <v>100000</v>
      </c>
      <c r="E105" s="16">
        <v>0</v>
      </c>
      <c r="F105" s="17">
        <f t="shared" si="1"/>
        <v>0</v>
      </c>
    </row>
    <row r="106" spans="1:6" ht="12.75">
      <c r="A106" s="13" t="s">
        <v>306</v>
      </c>
      <c r="B106" s="14">
        <v>450</v>
      </c>
      <c r="C106" s="15" t="s">
        <v>35</v>
      </c>
      <c r="D106" s="16">
        <v>0</v>
      </c>
      <c r="E106" s="16">
        <v>62945.59</v>
      </c>
      <c r="F106" s="27" t="s">
        <v>35</v>
      </c>
    </row>
    <row r="107" spans="1:6" ht="12.75">
      <c r="A107" s="23"/>
      <c r="B107" s="24"/>
      <c r="C107" s="24"/>
      <c r="D107" s="25"/>
      <c r="E107" s="25"/>
      <c r="F107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307</v>
      </c>
      <c r="E1" s="32"/>
      <c r="F1" s="32"/>
    </row>
    <row r="2" spans="1:6" ht="15" customHeight="1">
      <c r="A2" s="37" t="s">
        <v>308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309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310</v>
      </c>
      <c r="B6" s="14" t="s">
        <v>311</v>
      </c>
      <c r="C6" s="15" t="s">
        <v>35</v>
      </c>
      <c r="D6" s="16">
        <v>0</v>
      </c>
      <c r="E6" s="16">
        <v>-62945.59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312</v>
      </c>
      <c r="B8" s="14" t="s">
        <v>313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314</v>
      </c>
      <c r="B9" s="19"/>
      <c r="C9" s="20"/>
      <c r="D9" s="21"/>
      <c r="E9" s="21"/>
      <c r="F9" s="22"/>
    </row>
    <row r="10" spans="1:6" ht="12.75">
      <c r="A10" s="13"/>
      <c r="B10" s="14" t="s">
        <v>313</v>
      </c>
      <c r="C10" s="15" t="s">
        <v>315</v>
      </c>
      <c r="D10" s="16">
        <v>0</v>
      </c>
      <c r="E10" s="16">
        <v>0</v>
      </c>
      <c r="F10" s="17">
        <v>0</v>
      </c>
    </row>
    <row r="11" spans="1:6" ht="12.75">
      <c r="A11" s="13" t="s">
        <v>316</v>
      </c>
      <c r="B11" s="14" t="s">
        <v>317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314</v>
      </c>
      <c r="B12" s="19"/>
      <c r="C12" s="20"/>
      <c r="D12" s="21"/>
      <c r="E12" s="21"/>
      <c r="F12" s="22"/>
    </row>
    <row r="13" spans="1:6" ht="12.75">
      <c r="A13" s="13"/>
      <c r="B13" s="14" t="s">
        <v>317</v>
      </c>
      <c r="C13" s="15" t="s">
        <v>315</v>
      </c>
      <c r="D13" s="16">
        <v>0</v>
      </c>
      <c r="E13" s="16">
        <v>0</v>
      </c>
      <c r="F13" s="17">
        <v>0</v>
      </c>
    </row>
    <row r="14" spans="1:6" ht="12.75">
      <c r="A14" s="13" t="s">
        <v>318</v>
      </c>
      <c r="B14" s="14" t="s">
        <v>319</v>
      </c>
      <c r="C14" s="15" t="s">
        <v>320</v>
      </c>
      <c r="D14" s="16">
        <v>0</v>
      </c>
      <c r="E14" s="16">
        <v>-62945.59</v>
      </c>
      <c r="F14" s="17">
        <v>0</v>
      </c>
    </row>
    <row r="15" spans="1:6" ht="12.75">
      <c r="A15" s="13" t="s">
        <v>321</v>
      </c>
      <c r="B15" s="14" t="s">
        <v>319</v>
      </c>
      <c r="C15" s="15" t="s">
        <v>322</v>
      </c>
      <c r="D15" s="16">
        <v>0</v>
      </c>
      <c r="E15" s="16">
        <v>-62945.59</v>
      </c>
      <c r="F15" s="17">
        <v>0</v>
      </c>
    </row>
    <row r="16" spans="1:6" ht="12.75">
      <c r="A16" s="13" t="s">
        <v>323</v>
      </c>
      <c r="B16" s="14" t="s">
        <v>324</v>
      </c>
      <c r="C16" s="15" t="s">
        <v>325</v>
      </c>
      <c r="D16" s="16">
        <v>-3627695.34</v>
      </c>
      <c r="E16" s="16">
        <v>-2675999.3</v>
      </c>
      <c r="F16" s="27" t="s">
        <v>35</v>
      </c>
    </row>
    <row r="17" spans="1:6" ht="12.75">
      <c r="A17" s="13" t="s">
        <v>326</v>
      </c>
      <c r="B17" s="14" t="s">
        <v>324</v>
      </c>
      <c r="C17" s="15" t="s">
        <v>327</v>
      </c>
      <c r="D17" s="16">
        <v>-3627695.34</v>
      </c>
      <c r="E17" s="16">
        <v>-2675999.3</v>
      </c>
      <c r="F17" s="27" t="s">
        <v>35</v>
      </c>
    </row>
    <row r="18" spans="1:6" ht="12.75">
      <c r="A18" s="13" t="s">
        <v>328</v>
      </c>
      <c r="B18" s="14" t="s">
        <v>324</v>
      </c>
      <c r="C18" s="15" t="s">
        <v>329</v>
      </c>
      <c r="D18" s="16">
        <v>-3627695.34</v>
      </c>
      <c r="E18" s="16">
        <v>-2675999.3</v>
      </c>
      <c r="F18" s="27" t="s">
        <v>35</v>
      </c>
    </row>
    <row r="19" spans="1:6" ht="12.75">
      <c r="A19" s="13" t="s">
        <v>330</v>
      </c>
      <c r="B19" s="14" t="s">
        <v>324</v>
      </c>
      <c r="C19" s="15" t="s">
        <v>331</v>
      </c>
      <c r="D19" s="16">
        <v>-3627695.34</v>
      </c>
      <c r="E19" s="16">
        <v>-2675999.3</v>
      </c>
      <c r="F19" s="27" t="s">
        <v>35</v>
      </c>
    </row>
    <row r="20" spans="1:6" ht="12.75">
      <c r="A20" s="13" t="s">
        <v>332</v>
      </c>
      <c r="B20" s="14" t="s">
        <v>333</v>
      </c>
      <c r="C20" s="15" t="s">
        <v>334</v>
      </c>
      <c r="D20" s="16">
        <v>3627695.34</v>
      </c>
      <c r="E20" s="16">
        <v>2613053.71</v>
      </c>
      <c r="F20" s="27" t="s">
        <v>35</v>
      </c>
    </row>
    <row r="21" spans="1:6" ht="12.75">
      <c r="A21" s="13" t="s">
        <v>335</v>
      </c>
      <c r="B21" s="14" t="s">
        <v>333</v>
      </c>
      <c r="C21" s="15" t="s">
        <v>336</v>
      </c>
      <c r="D21" s="16">
        <v>3627695.34</v>
      </c>
      <c r="E21" s="16">
        <v>2613053.71</v>
      </c>
      <c r="F21" s="27" t="s">
        <v>35</v>
      </c>
    </row>
    <row r="22" spans="1:6" ht="12.75">
      <c r="A22" s="13" t="s">
        <v>337</v>
      </c>
      <c r="B22" s="14" t="s">
        <v>333</v>
      </c>
      <c r="C22" s="15" t="s">
        <v>338</v>
      </c>
      <c r="D22" s="16">
        <v>3627695.34</v>
      </c>
      <c r="E22" s="16">
        <v>2613053.71</v>
      </c>
      <c r="F22" s="27" t="s">
        <v>35</v>
      </c>
    </row>
    <row r="23" spans="1:6" ht="12.75">
      <c r="A23" s="13" t="s">
        <v>339</v>
      </c>
      <c r="B23" s="14" t="s">
        <v>333</v>
      </c>
      <c r="C23" s="15" t="s">
        <v>340</v>
      </c>
      <c r="D23" s="16">
        <v>3627695.34</v>
      </c>
      <c r="E23" s="16">
        <v>2613053.71</v>
      </c>
      <c r="F23" s="27" t="s">
        <v>35</v>
      </c>
    </row>
    <row r="24" spans="1:6" ht="12.75">
      <c r="A24" s="13"/>
      <c r="B24" s="14" t="s">
        <v>319</v>
      </c>
      <c r="C24" s="15" t="s">
        <v>341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324</v>
      </c>
      <c r="C25" s="15" t="s">
        <v>342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324</v>
      </c>
      <c r="C26" s="15" t="s">
        <v>315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333</v>
      </c>
      <c r="C27" s="15" t="s">
        <v>343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333</v>
      </c>
      <c r="C28" s="15" t="s">
        <v>315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344</v>
      </c>
      <c r="B31" s="1"/>
      <c r="C31" s="29"/>
      <c r="D31" s="1"/>
      <c r="E31" s="40" t="s">
        <v>345</v>
      </c>
      <c r="F31" s="41"/>
    </row>
    <row r="32" spans="1:6" ht="12.75">
      <c r="A32" s="32"/>
      <c r="B32" s="1"/>
      <c r="C32" s="30" t="s">
        <v>346</v>
      </c>
      <c r="D32" s="1"/>
      <c r="E32" s="42" t="s">
        <v>347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348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346</v>
      </c>
      <c r="D35" s="1"/>
      <c r="E35" s="42" t="s">
        <v>347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349</v>
      </c>
      <c r="B37" s="1"/>
      <c r="C37" s="29"/>
      <c r="D37" s="1"/>
      <c r="E37" s="40" t="s">
        <v>350</v>
      </c>
      <c r="F37" s="41"/>
    </row>
    <row r="38" spans="1:6" ht="12.75">
      <c r="A38" s="32"/>
      <c r="B38" s="1"/>
      <c r="C38" s="30" t="s">
        <v>346</v>
      </c>
      <c r="D38" s="1"/>
      <c r="E38" s="42" t="s">
        <v>347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349</v>
      </c>
      <c r="B40" s="1"/>
      <c r="C40" s="29"/>
      <c r="D40" s="1"/>
      <c r="E40" s="40" t="s">
        <v>350</v>
      </c>
      <c r="F40" s="41"/>
    </row>
    <row r="41" spans="1:6" ht="12.75">
      <c r="A41" s="32"/>
      <c r="B41" s="1"/>
      <c r="C41" s="30" t="s">
        <v>346</v>
      </c>
      <c r="D41" s="1"/>
      <c r="E41" s="42" t="s">
        <v>347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351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2022-03-11T11:10:45Z</dcterms:created>
  <dcterms:modified xsi:type="dcterms:W3CDTF">2022-03-11T11:10:45Z</dcterms:modified>
  <cp:category/>
  <cp:version/>
  <cp:contentType/>
  <cp:contentStatus/>
</cp:coreProperties>
</file>